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egmentinformationen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'Segmentinformationen'!$A$1:$Y$23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and_segment_2">'Segmentinformationen'!$N$4:$Y$18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gment_Teila" localSheetId="0">'Segmentinformationen'!$A$4:$M$18</definedName>
    <definedName name="Segmentinformation_Teil_1">'Segmentinformationen'!$A$4:$M$18</definedName>
    <definedName name="Segmentinformationen_Teil_2">'Segmentinformationen'!$N$4:$Y$18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'Segmentinformationen'!#REF!</definedName>
    <definedName name="Z_1BD3F537_D2A2_4BB9_BC69_AB379A32BA65_.wvu.PrintArea" localSheetId="0" hidden="1">'Segmentinformationen'!$A$4:$Y$18</definedName>
    <definedName name="Z_1BD3F537_D2A2_4BB9_BC69_AB379A32BA65_.wvu.Rows" localSheetId="0" hidden="1">'Segmentinformationen'!$18:$18</definedName>
    <definedName name="Z_23C5417C_8F2B_4783_AC41_300AE959203F_.wvu.Cols" localSheetId="0" hidden="1">'Segmentinformationen'!#REF!</definedName>
    <definedName name="Z_23C5417C_8F2B_4783_AC41_300AE959203F_.wvu.PrintArea" localSheetId="0" hidden="1">'Segmentinformationen'!$A$4:$Y$18</definedName>
    <definedName name="Z_23C5417C_8F2B_4783_AC41_300AE959203F_.wvu.Rows" localSheetId="0" hidden="1">'Segmentinformationen'!$18:$18</definedName>
    <definedName name="Z_BB674A48_7658_4108_8853_5BEB310DDA46_.wvu.Cols" localSheetId="0" hidden="1">'Segmentinformationen'!#REF!</definedName>
    <definedName name="Z_BB674A48_7658_4108_8853_5BEB310DDA46_.wvu.PrintArea" localSheetId="0" hidden="1">'Segmentinformationen'!$A$4:$Y$18</definedName>
    <definedName name="Z_BB674A48_7658_4108_8853_5BEB310DDA46_.wvu.Rows" localSheetId="0" hidden="1">'Segmentinformationen'!#REF!,'Segmentinformationen'!$18:$18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<sst xmlns="http://schemas.openxmlformats.org/spreadsheetml/2006/main" count="65" uniqueCount="28">
  <si>
    <t>Segmentinformationen (fortgeführte Aktivitäten)</t>
  </si>
  <si>
    <t>RTL Group</t>
  </si>
  <si>
    <t>Penguin Random House</t>
  </si>
  <si>
    <t>Gruner + Jahr</t>
  </si>
  <si>
    <t>Arvato</t>
  </si>
  <si>
    <t>Konsolidierung</t>
  </si>
  <si>
    <t>in Mio. €</t>
  </si>
  <si>
    <t>Außenumsatz</t>
  </si>
  <si>
    <t>Innenumsatz</t>
  </si>
  <si>
    <t>Umsatz der Bereiche</t>
  </si>
  <si>
    <t>Operating EBITDA</t>
  </si>
  <si>
    <t>Investiertes Kapital</t>
  </si>
  <si>
    <t xml:space="preserve"> </t>
  </si>
  <si>
    <t>–</t>
  </si>
  <si>
    <r>
      <t>EBITDA-Marge</t>
    </r>
    <r>
      <rPr>
        <vertAlign val="superscript"/>
        <sz val="10"/>
        <rFont val="Arial"/>
        <family val="2"/>
      </rPr>
      <t>1)</t>
    </r>
  </si>
  <si>
    <t>n/a</t>
  </si>
  <si>
    <t>Wertminderungen (-)/Wertaufholungen (+)
auf immaterielle Vermögenswerte und
Sachanlagen</t>
  </si>
  <si>
    <t>Ergebnis aus at-equity bilanzierten
Beteiligungen</t>
  </si>
  <si>
    <t>BMG</t>
  </si>
  <si>
    <t>Bertelsmann
Printing Group</t>
  </si>
  <si>
    <t>Bertelsmann
Education Group</t>
  </si>
  <si>
    <r>
      <t>Bertelsmann
Investments</t>
    </r>
    <r>
      <rPr>
        <b/>
        <vertAlign val="superscript"/>
        <sz val="10"/>
        <rFont val="Arial"/>
        <family val="2"/>
      </rPr>
      <t>2)</t>
    </r>
  </si>
  <si>
    <t>Summe der
Bereiche</t>
  </si>
  <si>
    <t>Corporate</t>
  </si>
  <si>
    <t>Fortgeführte
Aktivitäten</t>
  </si>
  <si>
    <t>2) Die Geschäftsentwicklung von Bertelsmann Investments wird im Wesentlichen auf Basis des EBIT ermittelt. Das EBIT betrug 96 Mio. € (Vj.: 141 Mio. €).</t>
  </si>
  <si>
    <t>Zum 1. Januar 2018 wurden erstmals die neuen Rechnungslegungsvorschriften IFRS 9 „Finanzinstrumente“ und IFRS 15 „Erlöse aus Verträgen mit Kunden“ angewendet. Die Vergleichszahlen der Vorjahresperiode wurden in Übereinstimmung mit den Übergangsvorschriften nach IFRS 9 und IFRS 15 nicht angepasst. Weitere Erläuterungen finden sich im Abschnitt „Auswirkungen von neuen Rechnungslegungsstandards“. Weitere Erläuterungen zur Segmentberichterstattung finden sich unter Textziffer 26 „Segmentberichterstattung“.</t>
  </si>
  <si>
    <t>1) Operating EBITDA in Prozent vom Umsatz.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</si>
</sst>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-#,##0;\–\ \ "/>
    <numFmt numFmtId="173" formatCode="0.0%"/>
    <numFmt numFmtId="174" formatCode="#,##0.0;[Red]\-#,##0.0"/>
    <numFmt numFmtId="175" formatCode="_-* #,##0.00\ [$€-1]_-;\-* #,##0.00\ [$€-1]_-;_-* &quot;-&quot;??\ [$€-1]_-"/>
    <numFmt numFmtId="176" formatCode="0000"/>
    <numFmt numFmtId="177" formatCode="000"/>
    <numFmt numFmtId="178" formatCode="00"/>
    <numFmt numFmtId="179" formatCode="\F\a\.\ 0000"/>
    <numFmt numFmtId="180" formatCode="00000"/>
    <numFmt numFmtId="181" formatCode="General_)"/>
    <numFmt numFmtId="182" formatCode="000000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0" fillId="0" borderId="0">
      <alignment horizontal="center"/>
      <protection/>
    </xf>
    <xf numFmtId="177" fontId="0" fillId="0" borderId="0">
      <alignment horizontal="center"/>
      <protection/>
    </xf>
    <xf numFmtId="178" fontId="2" fillId="0" borderId="0" applyFont="0" applyFill="0" applyBorder="0">
      <alignment/>
      <protection/>
    </xf>
    <xf numFmtId="179" fontId="0" fillId="0" borderId="0">
      <alignment horizontal="center"/>
      <protection/>
    </xf>
    <xf numFmtId="176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80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7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1" fontId="8" fillId="0" borderId="10">
      <alignment/>
      <protection/>
    </xf>
    <xf numFmtId="181" fontId="9" fillId="0" borderId="11">
      <alignment/>
      <protection/>
    </xf>
    <xf numFmtId="181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2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10" fillId="0" borderId="0">
      <alignment horizontal="right"/>
      <protection/>
    </xf>
    <xf numFmtId="40" fontId="11" fillId="0" borderId="0">
      <alignment horizontal="right"/>
      <protection/>
    </xf>
    <xf numFmtId="40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1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0" fillId="35" borderId="16" xfId="0" applyFont="1" applyFill="1" applyBorder="1" applyAlignment="1" applyProtection="1">
      <alignment horizontal="right" wrapText="1"/>
      <protection locked="0"/>
    </xf>
    <xf numFmtId="0" fontId="2" fillId="34" borderId="0" xfId="0" applyFont="1" applyFill="1" applyAlignment="1">
      <alignment horizontal="center"/>
    </xf>
    <xf numFmtId="0" fontId="0" fillId="34" borderId="17" xfId="0" applyFont="1" applyFill="1" applyBorder="1" applyAlignment="1">
      <alignment wrapText="1"/>
    </xf>
    <xf numFmtId="0" fontId="0" fillId="34" borderId="18" xfId="0" applyFont="1" applyFill="1" applyBorder="1" applyAlignment="1">
      <alignment wrapText="1"/>
    </xf>
    <xf numFmtId="0" fontId="0" fillId="35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49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16" xfId="0" applyFont="1" applyFill="1" applyBorder="1" applyAlignment="1" applyProtection="1">
      <alignment horizontal="right" wrapText="1"/>
      <protection locked="0"/>
    </xf>
    <xf numFmtId="172" fontId="0" fillId="35" borderId="18" xfId="65" applyFont="1" applyFill="1" applyBorder="1" applyAlignment="1">
      <alignment horizontal="right"/>
      <protection/>
    </xf>
    <xf numFmtId="172" fontId="0" fillId="0" borderId="18" xfId="65" applyFont="1" applyFill="1" applyBorder="1" applyAlignment="1">
      <alignment horizontal="right"/>
      <protection/>
    </xf>
    <xf numFmtId="0" fontId="0" fillId="34" borderId="8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wrapText="1"/>
    </xf>
    <xf numFmtId="172" fontId="0" fillId="35" borderId="19" xfId="65" applyFont="1" applyFill="1" applyBorder="1" applyAlignment="1">
      <alignment horizontal="right"/>
      <protection/>
    </xf>
    <xf numFmtId="0" fontId="4" fillId="0" borderId="0" xfId="0" applyFont="1" applyFill="1" applyAlignment="1">
      <alignment horizontal="left" vertical="top" wrapText="1"/>
    </xf>
    <xf numFmtId="173" fontId="0" fillId="35" borderId="18" xfId="121" applyNumberFormat="1" applyFont="1" applyFill="1" applyBorder="1" applyAlignment="1" applyProtection="1">
      <alignment horizontal="right"/>
      <protection locked="0"/>
    </xf>
    <xf numFmtId="173" fontId="0" fillId="0" borderId="18" xfId="12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19050</xdr:colOff>
      <xdr:row>0</xdr:row>
      <xdr:rowOff>266700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tabSelected="1" zoomScalePageLayoutView="0" workbookViewId="0" topLeftCell="A1">
      <selection activeCell="A23" sqref="A23"/>
    </sheetView>
  </sheetViews>
  <sheetFormatPr defaultColWidth="11.421875" defaultRowHeight="12.75"/>
  <cols>
    <col min="1" max="1" width="37.57421875" style="15" customWidth="1"/>
    <col min="2" max="3" width="11.8515625" style="1" customWidth="1"/>
    <col min="4" max="21" width="11.8515625" style="2" customWidth="1"/>
    <col min="22" max="22" width="11.8515625" style="3" customWidth="1"/>
    <col min="23" max="23" width="11.8515625" style="2" customWidth="1"/>
    <col min="24" max="25" width="11.8515625" style="3" customWidth="1"/>
    <col min="26" max="16384" width="11.421875" style="2" customWidth="1"/>
  </cols>
  <sheetData>
    <row r="1" ht="54" customHeight="1">
      <c r="A1" s="17"/>
    </row>
    <row r="2" ht="12.75">
      <c r="A2" s="16" t="s">
        <v>0</v>
      </c>
    </row>
    <row r="4" spans="2:25" s="4" customFormat="1" ht="39.75" customHeight="1">
      <c r="B4" s="28" t="s">
        <v>1</v>
      </c>
      <c r="C4" s="28"/>
      <c r="D4" s="27" t="s">
        <v>2</v>
      </c>
      <c r="E4" s="27"/>
      <c r="F4" s="27" t="s">
        <v>3</v>
      </c>
      <c r="G4" s="27"/>
      <c r="H4" s="29" t="s">
        <v>18</v>
      </c>
      <c r="I4" s="29"/>
      <c r="J4" s="27" t="s">
        <v>4</v>
      </c>
      <c r="K4" s="27"/>
      <c r="L4" s="27" t="s">
        <v>19</v>
      </c>
      <c r="M4" s="27"/>
      <c r="N4" s="27" t="s">
        <v>20</v>
      </c>
      <c r="O4" s="27"/>
      <c r="P4" s="27" t="s">
        <v>21</v>
      </c>
      <c r="Q4" s="27"/>
      <c r="R4" s="27" t="s">
        <v>22</v>
      </c>
      <c r="S4" s="27"/>
      <c r="T4" s="27" t="s">
        <v>23</v>
      </c>
      <c r="U4" s="27"/>
      <c r="V4" s="29" t="s">
        <v>5</v>
      </c>
      <c r="W4" s="29"/>
      <c r="X4" s="27" t="s">
        <v>24</v>
      </c>
      <c r="Y4" s="27"/>
    </row>
    <row r="5" spans="1:25" s="6" customFormat="1" ht="24" customHeight="1">
      <c r="A5" s="21" t="s">
        <v>6</v>
      </c>
      <c r="B5" s="5">
        <v>2018</v>
      </c>
      <c r="C5" s="18">
        <v>2017</v>
      </c>
      <c r="D5" s="5">
        <v>2018</v>
      </c>
      <c r="E5" s="18">
        <v>2017</v>
      </c>
      <c r="F5" s="5">
        <v>2018</v>
      </c>
      <c r="G5" s="18">
        <v>2017</v>
      </c>
      <c r="H5" s="5">
        <v>2018</v>
      </c>
      <c r="I5" s="18">
        <v>2017</v>
      </c>
      <c r="J5" s="5">
        <v>2018</v>
      </c>
      <c r="K5" s="18">
        <v>2017</v>
      </c>
      <c r="L5" s="5">
        <v>2018</v>
      </c>
      <c r="M5" s="18">
        <v>2017</v>
      </c>
      <c r="N5" s="5">
        <v>2018</v>
      </c>
      <c r="O5" s="18">
        <v>2017</v>
      </c>
      <c r="P5" s="5">
        <v>2018</v>
      </c>
      <c r="Q5" s="18">
        <v>2017</v>
      </c>
      <c r="R5" s="5">
        <v>2018</v>
      </c>
      <c r="S5" s="18">
        <v>2017</v>
      </c>
      <c r="T5" s="5">
        <v>2018</v>
      </c>
      <c r="U5" s="18">
        <v>2017</v>
      </c>
      <c r="V5" s="5">
        <v>2018</v>
      </c>
      <c r="W5" s="18">
        <v>2017</v>
      </c>
      <c r="X5" s="5">
        <v>2018</v>
      </c>
      <c r="Y5" s="18">
        <v>2017</v>
      </c>
    </row>
    <row r="6" spans="1:25" ht="12.75">
      <c r="A6" s="7" t="s">
        <v>7</v>
      </c>
      <c r="B6" s="19">
        <v>6494</v>
      </c>
      <c r="C6" s="20">
        <v>6358</v>
      </c>
      <c r="D6" s="19">
        <v>3424</v>
      </c>
      <c r="E6" s="20">
        <v>3359</v>
      </c>
      <c r="F6" s="19">
        <v>1420</v>
      </c>
      <c r="G6" s="20">
        <v>1493</v>
      </c>
      <c r="H6" s="19">
        <v>542</v>
      </c>
      <c r="I6" s="20">
        <v>504</v>
      </c>
      <c r="J6" s="19">
        <v>4033</v>
      </c>
      <c r="K6" s="20">
        <v>3754</v>
      </c>
      <c r="L6" s="19">
        <v>1468</v>
      </c>
      <c r="M6" s="20">
        <v>1498</v>
      </c>
      <c r="N6" s="19">
        <v>257</v>
      </c>
      <c r="O6" s="20">
        <v>189</v>
      </c>
      <c r="P6" s="19">
        <v>12</v>
      </c>
      <c r="Q6" s="20" t="s">
        <v>13</v>
      </c>
      <c r="R6" s="19">
        <v>17650</v>
      </c>
      <c r="S6" s="20">
        <v>17155</v>
      </c>
      <c r="T6" s="19">
        <v>23</v>
      </c>
      <c r="U6" s="20">
        <v>35</v>
      </c>
      <c r="V6" s="19" t="s">
        <v>13</v>
      </c>
      <c r="W6" s="20" t="s">
        <v>13</v>
      </c>
      <c r="X6" s="19">
        <v>17673</v>
      </c>
      <c r="Y6" s="20">
        <v>17190</v>
      </c>
    </row>
    <row r="7" spans="1:25" ht="12.75">
      <c r="A7" s="8" t="s">
        <v>8</v>
      </c>
      <c r="B7" s="19">
        <v>11</v>
      </c>
      <c r="C7" s="20">
        <v>15</v>
      </c>
      <c r="D7" s="19" t="s">
        <v>13</v>
      </c>
      <c r="E7" s="20" t="s">
        <v>13</v>
      </c>
      <c r="F7" s="19">
        <v>20</v>
      </c>
      <c r="G7" s="20">
        <v>20</v>
      </c>
      <c r="H7" s="19">
        <v>3</v>
      </c>
      <c r="I7" s="20">
        <v>3</v>
      </c>
      <c r="J7" s="19">
        <v>67</v>
      </c>
      <c r="K7" s="20">
        <v>69</v>
      </c>
      <c r="L7" s="19">
        <v>171</v>
      </c>
      <c r="M7" s="20">
        <v>183</v>
      </c>
      <c r="N7" s="19">
        <v>1</v>
      </c>
      <c r="O7" s="20" t="s">
        <v>13</v>
      </c>
      <c r="P7" s="19" t="s">
        <v>13</v>
      </c>
      <c r="Q7" s="20" t="s">
        <v>13</v>
      </c>
      <c r="R7" s="19">
        <v>273</v>
      </c>
      <c r="S7" s="20">
        <v>290</v>
      </c>
      <c r="T7" s="19">
        <v>32</v>
      </c>
      <c r="U7" s="20">
        <v>39</v>
      </c>
      <c r="V7" s="19">
        <v>-305</v>
      </c>
      <c r="W7" s="20">
        <v>-329</v>
      </c>
      <c r="X7" s="19" t="s">
        <v>13</v>
      </c>
      <c r="Y7" s="20" t="s">
        <v>13</v>
      </c>
    </row>
    <row r="8" spans="1:25" s="10" customFormat="1" ht="12.75">
      <c r="A8" s="9" t="s">
        <v>9</v>
      </c>
      <c r="B8" s="19">
        <v>6505</v>
      </c>
      <c r="C8" s="19">
        <v>6373</v>
      </c>
      <c r="D8" s="19">
        <v>3424</v>
      </c>
      <c r="E8" s="19">
        <v>3359</v>
      </c>
      <c r="F8" s="19">
        <v>1440</v>
      </c>
      <c r="G8" s="19">
        <v>1513</v>
      </c>
      <c r="H8" s="19">
        <v>545</v>
      </c>
      <c r="I8" s="19">
        <v>507</v>
      </c>
      <c r="J8" s="19">
        <v>4100</v>
      </c>
      <c r="K8" s="19">
        <v>3823</v>
      </c>
      <c r="L8" s="19">
        <v>1639</v>
      </c>
      <c r="M8" s="19">
        <v>1681</v>
      </c>
      <c r="N8" s="19">
        <v>258</v>
      </c>
      <c r="O8" s="19">
        <v>189</v>
      </c>
      <c r="P8" s="19">
        <v>12</v>
      </c>
      <c r="Q8" s="19" t="s">
        <v>13</v>
      </c>
      <c r="R8" s="19">
        <v>17923</v>
      </c>
      <c r="S8" s="19">
        <v>17445</v>
      </c>
      <c r="T8" s="19">
        <v>55</v>
      </c>
      <c r="U8" s="19">
        <v>74</v>
      </c>
      <c r="V8" s="19">
        <v>-305</v>
      </c>
      <c r="W8" s="19">
        <v>-329</v>
      </c>
      <c r="X8" s="19">
        <v>17673</v>
      </c>
      <c r="Y8" s="19">
        <v>17190</v>
      </c>
    </row>
    <row r="9" spans="1:25" ht="12.75">
      <c r="A9" s="8" t="s">
        <v>12</v>
      </c>
      <c r="B9" s="19"/>
      <c r="C9" s="20"/>
      <c r="D9" s="19"/>
      <c r="E9" s="20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0"/>
      <c r="V9" s="19"/>
      <c r="W9" s="20"/>
      <c r="X9" s="19"/>
      <c r="Y9" s="20"/>
    </row>
    <row r="10" spans="1:25" s="11" customFormat="1" ht="12.75">
      <c r="A10" s="9" t="s">
        <v>10</v>
      </c>
      <c r="B10" s="19">
        <v>1402</v>
      </c>
      <c r="C10" s="19">
        <v>1478</v>
      </c>
      <c r="D10" s="19">
        <v>528</v>
      </c>
      <c r="E10" s="19">
        <v>521</v>
      </c>
      <c r="F10" s="19">
        <v>140</v>
      </c>
      <c r="G10" s="19">
        <v>145</v>
      </c>
      <c r="H10" s="19">
        <v>122</v>
      </c>
      <c r="I10" s="19">
        <v>104</v>
      </c>
      <c r="J10" s="19">
        <v>377</v>
      </c>
      <c r="K10" s="19">
        <v>320</v>
      </c>
      <c r="L10" s="19">
        <v>85</v>
      </c>
      <c r="M10" s="19">
        <v>118</v>
      </c>
      <c r="N10" s="19">
        <v>37</v>
      </c>
      <c r="O10" s="19">
        <v>3</v>
      </c>
      <c r="P10" s="19">
        <v>-3</v>
      </c>
      <c r="Q10" s="19">
        <v>-3</v>
      </c>
      <c r="R10" s="19">
        <v>2688</v>
      </c>
      <c r="S10" s="19">
        <v>2686</v>
      </c>
      <c r="T10" s="19">
        <v>-95</v>
      </c>
      <c r="U10" s="19">
        <v>-53</v>
      </c>
      <c r="V10" s="19">
        <v>-7</v>
      </c>
      <c r="W10" s="19">
        <v>3</v>
      </c>
      <c r="X10" s="19">
        <v>2586</v>
      </c>
      <c r="Y10" s="19">
        <v>2636</v>
      </c>
    </row>
    <row r="11" spans="1:25" ht="12.75">
      <c r="A11" s="8" t="s">
        <v>12</v>
      </c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0"/>
      <c r="V11" s="19"/>
      <c r="W11" s="20"/>
      <c r="X11" s="19"/>
      <c r="Y11" s="20"/>
    </row>
    <row r="12" spans="1:25" s="11" customFormat="1" ht="14.25">
      <c r="A12" s="12" t="s">
        <v>14</v>
      </c>
      <c r="B12" s="25">
        <v>0.215</v>
      </c>
      <c r="C12" s="26">
        <v>0.232</v>
      </c>
      <c r="D12" s="25">
        <v>0.154</v>
      </c>
      <c r="E12" s="26">
        <v>0.155</v>
      </c>
      <c r="F12" s="25">
        <v>0.097</v>
      </c>
      <c r="G12" s="26">
        <v>0.096</v>
      </c>
      <c r="H12" s="25">
        <v>0.225</v>
      </c>
      <c r="I12" s="26">
        <v>0.205</v>
      </c>
      <c r="J12" s="25">
        <v>0.092</v>
      </c>
      <c r="K12" s="26">
        <v>0.084</v>
      </c>
      <c r="L12" s="25">
        <v>0.052</v>
      </c>
      <c r="M12" s="26">
        <v>0.07</v>
      </c>
      <c r="N12" s="25">
        <v>0.145</v>
      </c>
      <c r="O12" s="26">
        <v>0.018</v>
      </c>
      <c r="P12" s="25">
        <v>0.258</v>
      </c>
      <c r="Q12" s="26" t="s">
        <v>15</v>
      </c>
      <c r="R12" s="25">
        <v>0.15</v>
      </c>
      <c r="S12" s="26">
        <v>0.154</v>
      </c>
      <c r="T12" s="25" t="s">
        <v>15</v>
      </c>
      <c r="U12" s="26" t="s">
        <v>15</v>
      </c>
      <c r="V12" s="25" t="s">
        <v>15</v>
      </c>
      <c r="W12" s="26" t="s">
        <v>15</v>
      </c>
      <c r="X12" s="25">
        <v>0.146</v>
      </c>
      <c r="Y12" s="26">
        <v>0.153</v>
      </c>
    </row>
    <row r="13" spans="1:25" s="11" customFormat="1" ht="12.75">
      <c r="A13" s="12" t="s">
        <v>12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</row>
    <row r="14" spans="1:25" ht="38.25">
      <c r="A14" s="8" t="s">
        <v>16</v>
      </c>
      <c r="B14" s="19">
        <v>-105</v>
      </c>
      <c r="C14" s="20">
        <v>-3</v>
      </c>
      <c r="D14" s="19" t="s">
        <v>13</v>
      </c>
      <c r="E14" s="20" t="s">
        <v>13</v>
      </c>
      <c r="F14" s="19">
        <v>-46</v>
      </c>
      <c r="G14" s="20">
        <v>-32</v>
      </c>
      <c r="H14" s="19" t="s">
        <v>13</v>
      </c>
      <c r="I14" s="20" t="s">
        <v>13</v>
      </c>
      <c r="J14" s="19">
        <v>-6</v>
      </c>
      <c r="K14" s="20">
        <v>-2</v>
      </c>
      <c r="L14" s="19">
        <v>-3</v>
      </c>
      <c r="M14" s="20" t="s">
        <v>13</v>
      </c>
      <c r="N14" s="19">
        <v>-25</v>
      </c>
      <c r="O14" s="20" t="s">
        <v>13</v>
      </c>
      <c r="P14" s="19" t="s">
        <v>13</v>
      </c>
      <c r="Q14" s="20" t="s">
        <v>13</v>
      </c>
      <c r="R14" s="19">
        <v>-185</v>
      </c>
      <c r="S14" s="20">
        <v>-37</v>
      </c>
      <c r="T14" s="19" t="s">
        <v>13</v>
      </c>
      <c r="U14" s="20" t="s">
        <v>13</v>
      </c>
      <c r="V14" s="19">
        <v>2</v>
      </c>
      <c r="W14" s="20" t="s">
        <v>13</v>
      </c>
      <c r="X14" s="19">
        <v>-183</v>
      </c>
      <c r="Y14" s="20">
        <v>-37</v>
      </c>
    </row>
    <row r="15" spans="1:25" ht="12.75">
      <c r="A15" s="13" t="s">
        <v>12</v>
      </c>
      <c r="B15" s="19"/>
      <c r="C15" s="20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</row>
    <row r="16" spans="1:25" ht="25.5">
      <c r="A16" s="8" t="s">
        <v>17</v>
      </c>
      <c r="B16" s="19">
        <v>58</v>
      </c>
      <c r="C16" s="20">
        <v>69</v>
      </c>
      <c r="D16" s="19">
        <v>-2</v>
      </c>
      <c r="E16" s="20" t="s">
        <v>13</v>
      </c>
      <c r="F16" s="19">
        <v>9</v>
      </c>
      <c r="G16" s="20">
        <v>8</v>
      </c>
      <c r="H16" s="19" t="s">
        <v>13</v>
      </c>
      <c r="I16" s="20" t="s">
        <v>13</v>
      </c>
      <c r="J16" s="19">
        <v>7</v>
      </c>
      <c r="K16" s="20">
        <v>9</v>
      </c>
      <c r="L16" s="19" t="s">
        <v>13</v>
      </c>
      <c r="M16" s="20" t="s">
        <v>13</v>
      </c>
      <c r="N16" s="19">
        <v>-5</v>
      </c>
      <c r="O16" s="20">
        <v>-16</v>
      </c>
      <c r="P16" s="19">
        <v>-10</v>
      </c>
      <c r="Q16" s="20">
        <v>-6</v>
      </c>
      <c r="R16" s="19">
        <v>57</v>
      </c>
      <c r="S16" s="20">
        <v>64</v>
      </c>
      <c r="T16" s="19" t="s">
        <v>13</v>
      </c>
      <c r="U16" s="20" t="s">
        <v>13</v>
      </c>
      <c r="V16" s="19" t="s">
        <v>13</v>
      </c>
      <c r="W16" s="20">
        <v>-1</v>
      </c>
      <c r="X16" s="19">
        <v>57</v>
      </c>
      <c r="Y16" s="20">
        <v>63</v>
      </c>
    </row>
    <row r="17" spans="1:25" ht="12.75">
      <c r="A17" s="8" t="s">
        <v>12</v>
      </c>
      <c r="B17" s="19"/>
      <c r="C17" s="20"/>
      <c r="D17" s="19"/>
      <c r="E17" s="20"/>
      <c r="F17" s="19"/>
      <c r="G17" s="20"/>
      <c r="H17" s="19"/>
      <c r="I17" s="20"/>
      <c r="J17" s="19"/>
      <c r="K17" s="20"/>
      <c r="L17" s="19"/>
      <c r="M17" s="20"/>
      <c r="N17" s="19"/>
      <c r="O17" s="20"/>
      <c r="P17" s="19"/>
      <c r="Q17" s="20"/>
      <c r="R17" s="19"/>
      <c r="S17" s="20"/>
      <c r="T17" s="19"/>
      <c r="U17" s="20"/>
      <c r="V17" s="19"/>
      <c r="W17" s="20"/>
      <c r="X17" s="19"/>
      <c r="Y17" s="20"/>
    </row>
    <row r="18" spans="1:25" s="10" customFormat="1" ht="12.75">
      <c r="A18" s="22" t="s">
        <v>11</v>
      </c>
      <c r="B18" s="23">
        <v>6438</v>
      </c>
      <c r="C18" s="23">
        <v>6564</v>
      </c>
      <c r="D18" s="23">
        <v>2370</v>
      </c>
      <c r="E18" s="23">
        <v>2309</v>
      </c>
      <c r="F18" s="23">
        <v>667</v>
      </c>
      <c r="G18" s="23">
        <v>690</v>
      </c>
      <c r="H18" s="23">
        <v>1885</v>
      </c>
      <c r="I18" s="23">
        <v>1816</v>
      </c>
      <c r="J18" s="23">
        <v>1619</v>
      </c>
      <c r="K18" s="23">
        <v>1673</v>
      </c>
      <c r="L18" s="23">
        <v>187</v>
      </c>
      <c r="M18" s="23">
        <v>172</v>
      </c>
      <c r="N18" s="23">
        <v>1422</v>
      </c>
      <c r="O18" s="23">
        <v>904</v>
      </c>
      <c r="P18" s="23">
        <v>899</v>
      </c>
      <c r="Q18" s="23">
        <v>576</v>
      </c>
      <c r="R18" s="23">
        <v>15487</v>
      </c>
      <c r="S18" s="23">
        <v>14704</v>
      </c>
      <c r="T18" s="23">
        <v>124</v>
      </c>
      <c r="U18" s="23">
        <v>99</v>
      </c>
      <c r="V18" s="23">
        <v>-21</v>
      </c>
      <c r="W18" s="23">
        <v>-36</v>
      </c>
      <c r="X18" s="23">
        <v>15590</v>
      </c>
      <c r="Y18" s="23">
        <v>14767</v>
      </c>
    </row>
    <row r="20" spans="1:10" s="14" customFormat="1" ht="36" customHeight="1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s="14" customFormat="1" ht="11.2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="14" customFormat="1" ht="11.25">
      <c r="A22" s="14" t="s">
        <v>27</v>
      </c>
    </row>
    <row r="23" s="14" customFormat="1" ht="11.25">
      <c r="A23" s="14" t="s">
        <v>25</v>
      </c>
    </row>
  </sheetData>
  <sheetProtection/>
  <mergeCells count="13">
    <mergeCell ref="A20:J20"/>
    <mergeCell ref="V4:W4"/>
    <mergeCell ref="P4:Q4"/>
    <mergeCell ref="R4:S4"/>
    <mergeCell ref="T4:U4"/>
    <mergeCell ref="X4:Y4"/>
    <mergeCell ref="B4:C4"/>
    <mergeCell ref="D4:E4"/>
    <mergeCell ref="F4:G4"/>
    <mergeCell ref="J4:K4"/>
    <mergeCell ref="L4:M4"/>
    <mergeCell ref="N4:O4"/>
    <mergeCell ref="H4:I4"/>
  </mergeCells>
  <conditionalFormatting sqref="B5">
    <cfRule type="containsText" priority="16" dxfId="0" operator="containsText" text="2011">
      <formula>NOT(ISERROR(SEARCH("2011",B5)))</formula>
    </cfRule>
  </conditionalFormatting>
  <conditionalFormatting sqref="D5">
    <cfRule type="containsText" priority="11" dxfId="0" operator="containsText" text="2011">
      <formula>NOT(ISERROR(SEARCH("2011",D5)))</formula>
    </cfRule>
  </conditionalFormatting>
  <conditionalFormatting sqref="F5">
    <cfRule type="containsText" priority="10" dxfId="0" operator="containsText" text="2011">
      <formula>NOT(ISERROR(SEARCH("2011",F5)))</formula>
    </cfRule>
  </conditionalFormatting>
  <conditionalFormatting sqref="H5">
    <cfRule type="containsText" priority="9" dxfId="0" operator="containsText" text="2011">
      <formula>NOT(ISERROR(SEARCH("2011",H5)))</formula>
    </cfRule>
  </conditionalFormatting>
  <conditionalFormatting sqref="J5">
    <cfRule type="containsText" priority="8" dxfId="0" operator="containsText" text="2011">
      <formula>NOT(ISERROR(SEARCH("2011",J5)))</formula>
    </cfRule>
  </conditionalFormatting>
  <conditionalFormatting sqref="L5">
    <cfRule type="containsText" priority="7" dxfId="0" operator="containsText" text="2011">
      <formula>NOT(ISERROR(SEARCH("2011",L5)))</formula>
    </cfRule>
  </conditionalFormatting>
  <conditionalFormatting sqref="N5">
    <cfRule type="containsText" priority="6" dxfId="0" operator="containsText" text="2011">
      <formula>NOT(ISERROR(SEARCH("2011",N5)))</formula>
    </cfRule>
  </conditionalFormatting>
  <conditionalFormatting sqref="P5">
    <cfRule type="containsText" priority="5" dxfId="0" operator="containsText" text="2011">
      <formula>NOT(ISERROR(SEARCH("2011",P5)))</formula>
    </cfRule>
  </conditionalFormatting>
  <conditionalFormatting sqref="R5">
    <cfRule type="containsText" priority="4" dxfId="0" operator="containsText" text="2011">
      <formula>NOT(ISERROR(SEARCH("2011",R5)))</formula>
    </cfRule>
  </conditionalFormatting>
  <conditionalFormatting sqref="T5">
    <cfRule type="containsText" priority="3" dxfId="0" operator="containsText" text="2011">
      <formula>NOT(ISERROR(SEARCH("2011",T5)))</formula>
    </cfRule>
  </conditionalFormatting>
  <conditionalFormatting sqref="V5">
    <cfRule type="containsText" priority="2" dxfId="0" operator="containsText" text="2011">
      <formula>NOT(ISERROR(SEARCH("2011",V5)))</formula>
    </cfRule>
  </conditionalFormatting>
  <conditionalFormatting sqref="X5">
    <cfRule type="containsText" priority="1" dxfId="0" operator="containsText" text="2011">
      <formula>NOT(ISERROR(SEARCH("2011",X5)))</formula>
    </cfRule>
  </conditionalFormatting>
  <printOptions/>
  <pageMargins left="0.53" right="0.95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Florian Winkler</cp:lastModifiedBy>
  <dcterms:created xsi:type="dcterms:W3CDTF">2014-03-17T11:45:59Z</dcterms:created>
  <dcterms:modified xsi:type="dcterms:W3CDTF">2019-03-20T13:48:35Z</dcterms:modified>
  <cp:category/>
  <cp:version/>
  <cp:contentType/>
  <cp:contentStatus/>
</cp:coreProperties>
</file>